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540" windowHeight="7440"/>
  </bookViews>
  <sheets>
    <sheet name="ΦΘΙΝΟΥΣΑ" sheetId="5" r:id="rId1"/>
    <sheet name="Φύλλο2" sheetId="2" r:id="rId2"/>
    <sheet name="Φύλλο3" sheetId="3" r:id="rId3"/>
  </sheets>
  <definedNames>
    <definedName name="_xlnm.Print_Area" localSheetId="0">ΦΘΙΝΟΥΣΑ!$A$2:$AM$8</definedName>
  </definedNames>
  <calcPr calcId="145621"/>
</workbook>
</file>

<file path=xl/calcChain.xml><?xml version="1.0" encoding="utf-8"?>
<calcChain xmlns="http://schemas.openxmlformats.org/spreadsheetml/2006/main">
  <c r="AG8" i="5" l="1"/>
  <c r="AJ8" i="5"/>
  <c r="AB8" i="5"/>
  <c r="AK8" i="5" l="1"/>
</calcChain>
</file>

<file path=xl/sharedStrings.xml><?xml version="1.0" encoding="utf-8"?>
<sst xmlns="http://schemas.openxmlformats.org/spreadsheetml/2006/main" count="96" uniqueCount="86">
  <si>
    <t>ΕΠΩΝΥΜΟ</t>
  </si>
  <si>
    <t xml:space="preserve">ΟΝΟΜΑ </t>
  </si>
  <si>
    <t>ΠΑΤΡΩΝΥΜΟ</t>
  </si>
  <si>
    <t>ΚΛΑΔΟΣ</t>
  </si>
  <si>
    <t>Διδακτική υπηρεσία &gt; 8 ετών</t>
  </si>
  <si>
    <t>Α/Α</t>
  </si>
  <si>
    <t>ΣΥΝΟΛΟ 1</t>
  </si>
  <si>
    <t>ΣΥΝΟΛΟ 2</t>
  </si>
  <si>
    <t>ΓνώσηΤ.Π.Ε. επιπέδου Β΄</t>
  </si>
  <si>
    <t xml:space="preserve">Ετήσια επιμόρφωση Σ.Ε.Λ.Μ.Ε.,  Α.Σ.ΠΑΙ.Τ.Ε. , ΣΕΛΕΤΕ </t>
  </si>
  <si>
    <t>Βεβαιώσεις πιστοποιημένων επιμορφ. Προγραμμάτων ΥΠΠΕΘ, ΙΕΠ, ΕΚΔΔΑ κλπ</t>
  </si>
  <si>
    <t>Ετήσια επιμόρφωση Α.Ε.Ι. ή εννεάμηνης διάρκειας (300 τουλάχιστον ωρών)</t>
  </si>
  <si>
    <t xml:space="preserve">0,1 (ανά 10 ώρες) </t>
  </si>
  <si>
    <t>έως 0,5</t>
  </si>
  <si>
    <t xml:space="preserve">έως 1 </t>
  </si>
  <si>
    <t>έως 2,5</t>
  </si>
  <si>
    <t xml:space="preserve">0,5 ανά εγχειρίδιο </t>
  </si>
  <si>
    <t>Συγγραφή σχολ. εγχειριδίων ή βιβλίων</t>
  </si>
  <si>
    <t>Συγγραφικό έργο &amp; εισηγήσεις σε συνέδρια έως 2,5</t>
  </si>
  <si>
    <t>Δημοσίευση άρθρων σε επιστημονικά περιοδικά</t>
  </si>
  <si>
    <t>Εισηγήσεις σε πρακτικά συνεδρίων ή επιστημονικά περιοδικά κλπ</t>
  </si>
  <si>
    <t>0,2 ανά εισήγηση</t>
  </si>
  <si>
    <t xml:space="preserve">0,25 ανά άρθρο </t>
  </si>
  <si>
    <t>έως 1</t>
  </si>
  <si>
    <t>Συμμετοχή σε ομάδα σύνταξης Α.Π.Σ. &amp; Δ.Ε.Π.Π.Σ.</t>
  </si>
  <si>
    <t>0,25 ανά πρόγραμμα</t>
  </si>
  <si>
    <t>Συγγραφικό έργο &amp; εισηγήσεις σε συνέδρια κλπ</t>
  </si>
  <si>
    <t>1ο ΕΠΙΣΤΗΜΟΝΙΚΗ ΣΥΓΚΡΟΤΗΣΗ (ΕΩΣ 17)</t>
  </si>
  <si>
    <t>2ο ΔΙΟΙΚΗΤΙΚΗ ΚΑΙ ΔΙΔΑΚΤΙΚΗ ΕΜΠΕΙΡΙΑ (ΕΩΣ 14)</t>
  </si>
  <si>
    <t>έως 3</t>
  </si>
  <si>
    <t>Π.Δ.Ε., Δ.Δ.Ε., Προϊστάμενος Δ/νσης ΥΠΠΕΘ κλπ</t>
  </si>
  <si>
    <t>έως 2</t>
  </si>
  <si>
    <t>Υποδιευθυντής σχολ/ ή Ε.Κ. , Υπεύθυνος τομέα Ε.Κ., Υπεύθυνος ΚΠΕ κλπ</t>
  </si>
  <si>
    <t>1 ανά έτος</t>
  </si>
  <si>
    <t>0,5 ανά έτος</t>
  </si>
  <si>
    <t xml:space="preserve">0,3 ανά έτος </t>
  </si>
  <si>
    <t>έως 1,5</t>
  </si>
  <si>
    <t xml:space="preserve">1/έτος  </t>
  </si>
  <si>
    <t xml:space="preserve">1/έτος </t>
  </si>
  <si>
    <t>ΣΥΝΟΛΟ 3</t>
  </si>
  <si>
    <t>ΣΥΝΟΛΟ ΜΟΡΙΩΝ 1 + 2 + 3</t>
  </si>
  <si>
    <t>Πιστοποιημένη γνώση 1ης ξένης γλώσσας επιπέδου Β2</t>
  </si>
  <si>
    <t xml:space="preserve">Διδακτικό έργο σε Α.Ε.Ι. ή ΣΕΛΕΤΕ </t>
  </si>
  <si>
    <t>0,5 (ανά 6μηνο)</t>
  </si>
  <si>
    <t>0,25 ανά έτος</t>
  </si>
  <si>
    <t>ΔΙΔΑΚΤΙΚΗ ΕΜΠΕΙΡΙΑ (ΕΩΣ 10) (β)</t>
  </si>
  <si>
    <t>Διδακτορικό συναφές (α)</t>
  </si>
  <si>
    <t>Διδακτορικό μη συναφές (β)</t>
  </si>
  <si>
    <t>Μεταπτυχιακό συναφές (γ)</t>
  </si>
  <si>
    <t>Μεταπτυχιακό μη συναφές (ββ)</t>
  </si>
  <si>
    <t>2ο Μεταπτυχιακό (δ)</t>
  </si>
  <si>
    <r>
      <t>2</t>
    </r>
    <r>
      <rPr>
        <b/>
        <vertAlign val="superscript"/>
        <sz val="8"/>
        <color theme="1"/>
        <rFont val="Calibri"/>
        <family val="2"/>
        <charset val="161"/>
        <scheme val="minor"/>
      </rPr>
      <t>ο</t>
    </r>
    <r>
      <rPr>
        <b/>
        <sz val="8"/>
        <color theme="1"/>
        <rFont val="Calibri"/>
        <family val="2"/>
        <charset val="161"/>
        <scheme val="minor"/>
      </rPr>
      <t xml:space="preserve"> πτυχίο ΑΕΙ (ε)</t>
    </r>
  </si>
  <si>
    <t xml:space="preserve">ΤΙΤΛΟΙ ΣΠΟΥΔΩΝ (ΕΩΣ 9)  </t>
  </si>
  <si>
    <t>α΄και β΄ (6)  β΄και ε΄(7)</t>
  </si>
  <si>
    <t>ΓνώσηΤ.Π.Ε. επιπέδου Α΄</t>
  </si>
  <si>
    <t>(α)</t>
  </si>
  <si>
    <t xml:space="preserve"> (β)</t>
  </si>
  <si>
    <t>Τ.Π.Ε. (ΕΩΣ 1)</t>
  </si>
  <si>
    <t>Πιστοποιημένη γνώση 1ης ξένης γλώσσας επιπέδου Γ2</t>
  </si>
  <si>
    <t>Πιστοποιημένη γνώση 1ης ξένης γλώσσας επιπέδου Γ1</t>
  </si>
  <si>
    <t>Πιστοποιημένη γνώση 2ης ξένης γλώσσας επιπεδου Γ2</t>
  </si>
  <si>
    <t>Πιστοποιημένη γνώση 2ης ξένης γλώσσας επιπέδου Γ1</t>
  </si>
  <si>
    <t>Πιστοποιημένη γνώση 2ης ξένης γλώσσας επιπέδου Β2</t>
  </si>
  <si>
    <t>Μοριοδοτείται μόνο το ανώτερο επίπεδο</t>
  </si>
  <si>
    <t xml:space="preserve">ΕΠΙΜΟΡΦΩΣΗ      (ΕΩΣ 1) </t>
  </si>
  <si>
    <t xml:space="preserve">ΓΝΩΣΗ ΞΕΝΩΝ ΓΛΩΣΣΩΝ            (ΕΩΣ 1,5) </t>
  </si>
  <si>
    <t xml:space="preserve">ΔΙΔΑΚΤΙΚΟ-ΕΠΙΜΟΡΦΩΤΙΚΟ ΕΡΓΟ   (ΕΩΣ 1) </t>
  </si>
  <si>
    <t>Συμμετοχή σε ερευνητικά προγράμματα Ν.Π.Δ.Δ.</t>
  </si>
  <si>
    <t>ΣΥΓΓΡΑΦΙΚΟ ΕΡΓΟ</t>
  </si>
  <si>
    <t>Σχεδίαση &amp; παραγωγή εκπ/κού υλικού για τη Φ.Α. του ΥΠΠΕΘ</t>
  </si>
  <si>
    <r>
      <rPr>
        <b/>
        <sz val="11"/>
        <color theme="1"/>
        <rFont val="Calibri"/>
        <family val="2"/>
        <charset val="161"/>
        <scheme val="minor"/>
      </rPr>
      <t>ΣΗΜΕΙΩΣΗ:</t>
    </r>
    <r>
      <rPr>
        <sz val="11"/>
        <color theme="1"/>
        <rFont val="Calibri"/>
        <family val="2"/>
        <charset val="161"/>
        <scheme val="minor"/>
      </rPr>
      <t xml:space="preserve"> Σε περίπτωση που τα παραπάνω έχουν γίνει ομαδικά λαμβάνεται το ήμισυ της μοριοδότησης</t>
    </r>
  </si>
  <si>
    <t xml:space="preserve">ΔΙΟΙΚΗΤΙΚΗ ΕΜΠΕΙΡΙΑ (ΕΩΣ 4) </t>
  </si>
  <si>
    <t>Σ.Ε.Ε., Σχολ. Σύμβουλος, Διευθυντής σχολ. μονάδας, Προϊστάμενος εκπ. Θεμάτων Δ.Ε. κλπ</t>
  </si>
  <si>
    <t xml:space="preserve">Διδακτική υπηρεσία ως Σ.Ε.Ε., Σχολ. σύμβουλος, Προϊστ. Ε.Θ., Υπεύθυνος Π.Ε., ΕΚΦΕ,ΚΕΠΛΗΝΕΤ,ΚΕΣΥΠ,ΣΣΝ κλπ </t>
  </si>
  <si>
    <t>έως 10</t>
  </si>
  <si>
    <t>ΣΥΝΕΝΤΕΥΞΗ</t>
  </si>
  <si>
    <t>έως 14</t>
  </si>
  <si>
    <t>ΣΥΝΟΛΑ (ΕΩΣ 31)</t>
  </si>
  <si>
    <t>Συμμετοχή ως επιμορφωτής σε προγράμματα του ΥΠΠΕΘ, ΙΕΠ &amp; Π.Ι.</t>
  </si>
  <si>
    <t xml:space="preserve">Υπεύθυνος σχολ. δραστηριοτήτων, Π.Ε., Αγωγής Υγείας,ΕΚΦΕ,ΚΕΣΥΠ, Σ.Σ.Ν., ΚΕ.ΠΛΗ.Ν.Ε.Τ.,κλπ ή άσκηση διοικ. Καθηκόντων με απόσπαση στην Κ.Υ. ή σε Περ/κές </t>
  </si>
  <si>
    <t>ΦΛΟΥΤΣΑΚΟΣ</t>
  </si>
  <si>
    <t>ΠΑΝΑΓΙΩΤΗΣ</t>
  </si>
  <si>
    <t>ΓΕΩΡΓΙΟΣ</t>
  </si>
  <si>
    <t>ΠΕ11</t>
  </si>
  <si>
    <t xml:space="preserve">  ΣΧΟΛΙΚΗ ΜΟΝΑΔΑ ΟΡΓΑΝΙΚΗΣ ΘΕΣΗΣ</t>
  </si>
  <si>
    <t xml:space="preserve">1ο ΓΥΜΝ.ΣΠΑΡΤΗΣ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</si>
</sst>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6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vertAlign val="superscript"/>
      <sz val="8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/>
    <xf numFmtId="0" fontId="0" fillId="0" borderId="0" xfId="0" applyFont="1"/>
    <xf numFmtId="0" fontId="4" fillId="0" borderId="0" xfId="0" applyFont="1"/>
    <xf numFmtId="0" fontId="3" fillId="0" borderId="5" xfId="0" applyFont="1" applyBorder="1" applyAlignment="1">
      <alignment vertical="center"/>
    </xf>
    <xf numFmtId="0" fontId="7" fillId="4" borderId="14" xfId="0" applyFont="1" applyFill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3" borderId="13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/>
    <xf numFmtId="0" fontId="1" fillId="0" borderId="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textRotation="90" wrapText="1"/>
    </xf>
    <xf numFmtId="0" fontId="5" fillId="3" borderId="24" xfId="0" applyFont="1" applyFill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textRotation="90" wrapText="1"/>
    </xf>
    <xf numFmtId="0" fontId="5" fillId="2" borderId="17" xfId="0" applyFont="1" applyFill="1" applyBorder="1" applyAlignment="1">
      <alignment horizontal="center" vertical="center" textRotation="90" wrapText="1"/>
    </xf>
    <xf numFmtId="0" fontId="7" fillId="4" borderId="18" xfId="0" applyFont="1" applyFill="1" applyBorder="1" applyAlignment="1">
      <alignment horizontal="center" vertical="center" textRotation="90" wrapText="1"/>
    </xf>
    <xf numFmtId="0" fontId="7" fillId="5" borderId="23" xfId="0" applyFont="1" applyFill="1" applyBorder="1" applyAlignment="1">
      <alignment horizontal="center" vertical="center" textRotation="90" wrapText="1"/>
    </xf>
    <xf numFmtId="0" fontId="0" fillId="0" borderId="8" xfId="0" applyFont="1" applyBorder="1"/>
    <xf numFmtId="0" fontId="0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textRotation="90" wrapText="1"/>
    </xf>
    <xf numFmtId="0" fontId="5" fillId="2" borderId="28" xfId="0" applyFont="1" applyFill="1" applyBorder="1" applyAlignment="1">
      <alignment horizontal="center" vertical="center" textRotation="90" wrapText="1"/>
    </xf>
    <xf numFmtId="0" fontId="5" fillId="2" borderId="25" xfId="0" applyFont="1" applyFill="1" applyBorder="1" applyAlignment="1">
      <alignment horizontal="center" vertical="center" textRotation="90" wrapText="1"/>
    </xf>
    <xf numFmtId="0" fontId="5" fillId="2" borderId="29" xfId="0" applyFont="1" applyFill="1" applyBorder="1" applyAlignment="1">
      <alignment horizontal="center" vertical="center" textRotation="90" wrapText="1"/>
    </xf>
    <xf numFmtId="0" fontId="7" fillId="11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7" fillId="8" borderId="23" xfId="0" applyFont="1" applyFill="1" applyBorder="1" applyAlignment="1">
      <alignment horizontal="center" vertical="center" textRotation="90" wrapText="1"/>
    </xf>
    <xf numFmtId="0" fontId="7" fillId="14" borderId="15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/>
    </xf>
    <xf numFmtId="0" fontId="3" fillId="4" borderId="1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5" fillId="4" borderId="14" xfId="0" applyFont="1" applyFill="1" applyBorder="1" applyAlignment="1">
      <alignment horizontal="center" vertical="center" wrapText="1"/>
    </xf>
    <xf numFmtId="0" fontId="1" fillId="5" borderId="15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6" fillId="14" borderId="15" xfId="0" applyFont="1" applyFill="1" applyBorder="1" applyAlignment="1">
      <alignment horizontal="center" vertical="center" wrapText="1"/>
    </xf>
    <xf numFmtId="2" fontId="3" fillId="14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/>
    <xf numFmtId="0" fontId="3" fillId="0" borderId="3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0" fillId="0" borderId="33" xfId="0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0" fillId="7" borderId="26" xfId="0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13" borderId="10" xfId="0" applyFont="1" applyFill="1" applyBorder="1" applyAlignment="1">
      <alignment horizontal="center" vertical="center" wrapText="1"/>
    </xf>
    <xf numFmtId="0" fontId="0" fillId="13" borderId="11" xfId="0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26" xfId="0" applyBorder="1" applyAlignment="1"/>
    <xf numFmtId="0" fontId="0" fillId="0" borderId="8" xfId="0" applyBorder="1" applyAlignment="1"/>
    <xf numFmtId="0" fontId="0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9"/>
  <sheetViews>
    <sheetView tabSelected="1" zoomScale="90" zoomScaleNormal="90" workbookViewId="0">
      <selection activeCell="AN11" sqref="AN11"/>
    </sheetView>
  </sheetViews>
  <sheetFormatPr defaultRowHeight="15" x14ac:dyDescent="0.25"/>
  <cols>
    <col min="1" max="1" width="3.7109375" style="1" bestFit="1" customWidth="1"/>
    <col min="2" max="2" width="17.85546875" style="1" customWidth="1"/>
    <col min="3" max="3" width="16.5703125" style="1" customWidth="1"/>
    <col min="4" max="4" width="15.28515625" style="1" customWidth="1"/>
    <col min="5" max="5" width="17.5703125" style="1" customWidth="1"/>
    <col min="6" max="6" width="25.5703125" style="1" customWidth="1"/>
    <col min="7" max="7" width="3" style="1" bestFit="1" customWidth="1"/>
    <col min="8" max="8" width="3" style="1" customWidth="1"/>
    <col min="9" max="10" width="3" style="1" bestFit="1" customWidth="1"/>
    <col min="11" max="11" width="3" style="1" customWidth="1"/>
    <col min="12" max="12" width="3.28515625" style="1" bestFit="1" customWidth="1"/>
    <col min="13" max="13" width="5.140625" style="1" customWidth="1"/>
    <col min="14" max="14" width="3.85546875" style="1" customWidth="1"/>
    <col min="15" max="15" width="5.140625" style="1" bestFit="1" customWidth="1"/>
    <col min="16" max="16" width="5.140625" style="1" customWidth="1"/>
    <col min="17" max="20" width="5" style="1" customWidth="1"/>
    <col min="21" max="21" width="5.140625" style="1" bestFit="1" customWidth="1"/>
    <col min="22" max="22" width="5" style="1" customWidth="1"/>
    <col min="23" max="23" width="6.140625" style="1" customWidth="1"/>
    <col min="24" max="24" width="7" style="1" bestFit="1" customWidth="1"/>
    <col min="25" max="25" width="6.7109375" style="1" customWidth="1"/>
    <col min="26" max="26" width="7" style="1" customWidth="1"/>
    <col min="27" max="27" width="11.140625" style="1" customWidth="1"/>
    <col min="28" max="28" width="9" style="1" customWidth="1"/>
    <col min="29" max="29" width="7" style="1" customWidth="1"/>
    <col min="30" max="31" width="7.140625" style="1" customWidth="1"/>
    <col min="32" max="32" width="11.140625" style="1" customWidth="1"/>
    <col min="33" max="33" width="8.28515625" style="1" customWidth="1"/>
    <col min="34" max="34" width="6.85546875" style="1" bestFit="1" customWidth="1"/>
    <col min="35" max="35" width="9.140625" style="1" customWidth="1"/>
    <col min="36" max="36" width="7.140625" style="1" customWidth="1"/>
    <col min="37" max="37" width="6.140625" style="1" customWidth="1"/>
    <col min="38" max="38" width="8.85546875" style="1" customWidth="1"/>
    <col min="39" max="39" width="7.140625" style="1" customWidth="1"/>
    <col min="40" max="40" width="9.140625" style="1"/>
    <col min="41" max="41" width="25.7109375" style="1" customWidth="1"/>
    <col min="43" max="16384" width="9.140625" style="1"/>
  </cols>
  <sheetData>
    <row r="1" spans="1:42" ht="15.75" thickBot="1" x14ac:dyDescent="0.3"/>
    <row r="2" spans="1:42" s="2" customFormat="1" ht="30" customHeight="1" x14ac:dyDescent="0.25">
      <c r="G2" s="76" t="s">
        <v>27</v>
      </c>
      <c r="H2" s="77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6" t="s">
        <v>28</v>
      </c>
      <c r="AD2" s="103"/>
      <c r="AE2" s="103"/>
      <c r="AF2" s="103"/>
      <c r="AG2" s="103"/>
      <c r="AH2" s="103"/>
      <c r="AI2" s="103"/>
      <c r="AJ2" s="103"/>
      <c r="AK2" s="76" t="s">
        <v>77</v>
      </c>
      <c r="AL2" s="103"/>
      <c r="AM2" s="106"/>
    </row>
    <row r="3" spans="1:42" s="2" customFormat="1" ht="37.5" customHeight="1" thickBot="1" x14ac:dyDescent="0.3">
      <c r="G3" s="79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104"/>
      <c r="AD3" s="105"/>
      <c r="AE3" s="105"/>
      <c r="AF3" s="105"/>
      <c r="AG3" s="105"/>
      <c r="AH3" s="105"/>
      <c r="AI3" s="105"/>
      <c r="AJ3" s="105"/>
      <c r="AK3" s="104"/>
      <c r="AL3" s="105"/>
      <c r="AM3" s="107"/>
    </row>
    <row r="4" spans="1:42" s="2" customFormat="1" ht="57" customHeight="1" thickBot="1" x14ac:dyDescent="0.3">
      <c r="G4" s="87" t="s">
        <v>52</v>
      </c>
      <c r="H4" s="88"/>
      <c r="I4" s="89"/>
      <c r="J4" s="89"/>
      <c r="K4" s="89"/>
      <c r="L4" s="89"/>
      <c r="M4" s="92" t="s">
        <v>57</v>
      </c>
      <c r="N4" s="93"/>
      <c r="O4" s="94" t="s">
        <v>65</v>
      </c>
      <c r="P4" s="95"/>
      <c r="Q4" s="96"/>
      <c r="R4" s="96"/>
      <c r="S4" s="96"/>
      <c r="T4" s="97"/>
      <c r="U4" s="84" t="s">
        <v>64</v>
      </c>
      <c r="V4" s="85"/>
      <c r="W4" s="86"/>
      <c r="X4" s="110" t="s">
        <v>66</v>
      </c>
      <c r="Y4" s="111"/>
      <c r="Z4" s="109"/>
      <c r="AA4" s="49" t="s">
        <v>68</v>
      </c>
      <c r="AB4" s="27"/>
      <c r="AC4" s="81" t="s">
        <v>71</v>
      </c>
      <c r="AD4" s="82"/>
      <c r="AE4" s="82"/>
      <c r="AF4" s="83"/>
      <c r="AG4" s="19"/>
      <c r="AH4" s="101" t="s">
        <v>45</v>
      </c>
      <c r="AI4" s="102"/>
      <c r="AJ4" s="38"/>
      <c r="AK4" s="24"/>
      <c r="AL4" s="41"/>
      <c r="AM4" s="23"/>
    </row>
    <row r="5" spans="1:42" s="2" customFormat="1" ht="56.25" customHeight="1" thickBot="1" x14ac:dyDescent="0.3">
      <c r="G5" s="90" t="s">
        <v>53</v>
      </c>
      <c r="H5" s="91"/>
      <c r="I5" s="91"/>
      <c r="J5" s="91"/>
      <c r="K5" s="91"/>
      <c r="L5" s="91"/>
      <c r="M5" s="39" t="s">
        <v>55</v>
      </c>
      <c r="N5" s="40" t="s">
        <v>56</v>
      </c>
      <c r="O5" s="98" t="s">
        <v>63</v>
      </c>
      <c r="P5" s="99"/>
      <c r="Q5" s="100"/>
      <c r="R5" s="98" t="s">
        <v>63</v>
      </c>
      <c r="S5" s="99"/>
      <c r="T5" s="100"/>
      <c r="U5" s="108"/>
      <c r="V5" s="91"/>
      <c r="W5" s="109"/>
      <c r="X5" s="13" t="s">
        <v>13</v>
      </c>
      <c r="Y5" s="42" t="s">
        <v>13</v>
      </c>
      <c r="Z5" s="13" t="s">
        <v>14</v>
      </c>
      <c r="AA5" s="13" t="s">
        <v>15</v>
      </c>
      <c r="AB5" s="17"/>
      <c r="AC5" s="30" t="s">
        <v>29</v>
      </c>
      <c r="AD5" s="30" t="s">
        <v>31</v>
      </c>
      <c r="AE5" s="31" t="s">
        <v>36</v>
      </c>
      <c r="AF5" s="30" t="s">
        <v>23</v>
      </c>
      <c r="AG5" s="16"/>
      <c r="AH5" s="24" t="s">
        <v>74</v>
      </c>
      <c r="AI5" s="24" t="s">
        <v>31</v>
      </c>
      <c r="AJ5" s="25"/>
      <c r="AK5" s="24"/>
      <c r="AL5" s="53" t="s">
        <v>76</v>
      </c>
      <c r="AM5" s="37"/>
    </row>
    <row r="6" spans="1:42" ht="162.75" customHeight="1" thickBot="1" x14ac:dyDescent="0.3">
      <c r="B6" s="2"/>
      <c r="C6" s="2"/>
      <c r="D6" s="2"/>
      <c r="E6" s="2"/>
      <c r="F6" s="2"/>
      <c r="G6" s="11" t="s">
        <v>46</v>
      </c>
      <c r="H6" s="43" t="s">
        <v>47</v>
      </c>
      <c r="I6" s="18" t="s">
        <v>48</v>
      </c>
      <c r="J6" s="18" t="s">
        <v>49</v>
      </c>
      <c r="K6" s="18" t="s">
        <v>50</v>
      </c>
      <c r="L6" s="45" t="s">
        <v>51</v>
      </c>
      <c r="M6" s="46" t="s">
        <v>54</v>
      </c>
      <c r="N6" s="48" t="s">
        <v>8</v>
      </c>
      <c r="O6" s="46" t="s">
        <v>58</v>
      </c>
      <c r="P6" s="47" t="s">
        <v>59</v>
      </c>
      <c r="Q6" s="48" t="s">
        <v>41</v>
      </c>
      <c r="R6" s="46" t="s">
        <v>60</v>
      </c>
      <c r="S6" s="47" t="s">
        <v>61</v>
      </c>
      <c r="T6" s="48" t="s">
        <v>62</v>
      </c>
      <c r="U6" s="43" t="s">
        <v>9</v>
      </c>
      <c r="V6" s="18" t="s">
        <v>11</v>
      </c>
      <c r="W6" s="18" t="s">
        <v>10</v>
      </c>
      <c r="X6" s="18" t="s">
        <v>42</v>
      </c>
      <c r="Y6" s="18" t="s">
        <v>78</v>
      </c>
      <c r="Z6" s="18" t="s">
        <v>67</v>
      </c>
      <c r="AA6" s="18" t="s">
        <v>26</v>
      </c>
      <c r="AB6" s="28" t="s">
        <v>6</v>
      </c>
      <c r="AC6" s="33" t="s">
        <v>30</v>
      </c>
      <c r="AD6" s="34" t="s">
        <v>72</v>
      </c>
      <c r="AE6" s="34" t="s">
        <v>32</v>
      </c>
      <c r="AF6" s="34" t="s">
        <v>79</v>
      </c>
      <c r="AG6" s="35" t="s">
        <v>7</v>
      </c>
      <c r="AH6" s="29" t="s">
        <v>4</v>
      </c>
      <c r="AI6" s="12" t="s">
        <v>73</v>
      </c>
      <c r="AJ6" s="5" t="s">
        <v>39</v>
      </c>
      <c r="AK6" s="36" t="s">
        <v>40</v>
      </c>
      <c r="AL6" s="51" t="s">
        <v>75</v>
      </c>
      <c r="AM6" s="52"/>
      <c r="AN6"/>
      <c r="AP6" s="1"/>
    </row>
    <row r="7" spans="1:42" ht="48.75" thickBot="1" x14ac:dyDescent="0.3">
      <c r="A7" s="6" t="s">
        <v>5</v>
      </c>
      <c r="B7" s="6" t="s">
        <v>0</v>
      </c>
      <c r="C7" s="7" t="s">
        <v>1</v>
      </c>
      <c r="D7" s="7" t="s">
        <v>2</v>
      </c>
      <c r="E7" s="7" t="s">
        <v>3</v>
      </c>
      <c r="F7" s="15" t="s">
        <v>84</v>
      </c>
      <c r="G7" s="8">
        <v>6</v>
      </c>
      <c r="H7" s="44">
        <v>3</v>
      </c>
      <c r="I7" s="9">
        <v>4</v>
      </c>
      <c r="J7" s="9">
        <v>2</v>
      </c>
      <c r="K7" s="9">
        <v>1</v>
      </c>
      <c r="L7" s="10">
        <v>2</v>
      </c>
      <c r="M7" s="10">
        <v>0.5</v>
      </c>
      <c r="N7" s="10">
        <v>1</v>
      </c>
      <c r="O7" s="10">
        <v>1</v>
      </c>
      <c r="P7" s="10">
        <v>0.8</v>
      </c>
      <c r="Q7" s="10">
        <v>0.6</v>
      </c>
      <c r="R7" s="10">
        <v>0.5</v>
      </c>
      <c r="S7" s="10">
        <v>0.4</v>
      </c>
      <c r="T7" s="10">
        <v>0.3</v>
      </c>
      <c r="U7" s="10">
        <v>0.5</v>
      </c>
      <c r="V7" s="10">
        <v>0.5</v>
      </c>
      <c r="W7" s="10" t="s">
        <v>12</v>
      </c>
      <c r="X7" s="10" t="s">
        <v>43</v>
      </c>
      <c r="Y7" s="10" t="s">
        <v>12</v>
      </c>
      <c r="Z7" s="10" t="s">
        <v>43</v>
      </c>
      <c r="AA7" s="10" t="s">
        <v>15</v>
      </c>
      <c r="AB7" s="60"/>
      <c r="AC7" s="32" t="s">
        <v>33</v>
      </c>
      <c r="AD7" s="32" t="s">
        <v>34</v>
      </c>
      <c r="AE7" s="32" t="s">
        <v>35</v>
      </c>
      <c r="AF7" s="32" t="s">
        <v>44</v>
      </c>
      <c r="AG7" s="54"/>
      <c r="AH7" s="26" t="s">
        <v>38</v>
      </c>
      <c r="AI7" s="26" t="s">
        <v>37</v>
      </c>
      <c r="AJ7" s="57"/>
      <c r="AK7" s="58"/>
      <c r="AL7" s="56"/>
      <c r="AM7" s="61"/>
      <c r="AN7"/>
      <c r="AP7" s="1"/>
    </row>
    <row r="8" spans="1:42" s="71" customFormat="1" x14ac:dyDescent="0.25">
      <c r="A8" s="63">
        <v>1</v>
      </c>
      <c r="B8" s="4" t="s">
        <v>80</v>
      </c>
      <c r="C8" s="4" t="s">
        <v>81</v>
      </c>
      <c r="D8" s="4" t="s">
        <v>82</v>
      </c>
      <c r="E8" s="14" t="s">
        <v>83</v>
      </c>
      <c r="F8" s="64" t="s">
        <v>85</v>
      </c>
      <c r="G8" s="65"/>
      <c r="H8" s="65"/>
      <c r="I8" s="66"/>
      <c r="J8" s="66"/>
      <c r="K8" s="66"/>
      <c r="L8" s="66"/>
      <c r="M8" s="66"/>
      <c r="N8" s="67"/>
      <c r="O8" s="66"/>
      <c r="P8" s="66"/>
      <c r="Q8" s="67"/>
      <c r="R8" s="66"/>
      <c r="S8" s="66"/>
      <c r="T8" s="66"/>
      <c r="U8" s="66"/>
      <c r="V8" s="66"/>
      <c r="W8" s="66"/>
      <c r="X8" s="66"/>
      <c r="Y8" s="66"/>
      <c r="Z8" s="66"/>
      <c r="AA8" s="66"/>
      <c r="AB8" s="55">
        <f>G8+H8+I8+J8+K8+L8+M8+N8+O8+P8+Q8+R8+S8+T8+U8+V8+W8+X8+Y8+Z8+AA8</f>
        <v>0</v>
      </c>
      <c r="AC8" s="68"/>
      <c r="AD8" s="21"/>
      <c r="AE8" s="21"/>
      <c r="AF8" s="72">
        <v>1</v>
      </c>
      <c r="AG8" s="55">
        <f>AC8+AD8+AE8+AF8</f>
        <v>1</v>
      </c>
      <c r="AH8" s="69">
        <v>10</v>
      </c>
      <c r="AI8" s="70"/>
      <c r="AJ8" s="59">
        <f>AH8+AI8</f>
        <v>10</v>
      </c>
      <c r="AK8" s="55">
        <f>AB8+AG8+AJ8</f>
        <v>11</v>
      </c>
      <c r="AL8" s="55"/>
      <c r="AM8" s="62"/>
    </row>
    <row r="9" spans="1:42" x14ac:dyDescent="0.25">
      <c r="A9"/>
      <c r="AP9" s="1"/>
    </row>
    <row r="10" spans="1:42" x14ac:dyDescent="0.25">
      <c r="A10"/>
      <c r="B10" s="73" t="s">
        <v>18</v>
      </c>
      <c r="C10" s="73"/>
      <c r="D10" s="73"/>
      <c r="E10" s="74"/>
      <c r="F10" s="75"/>
      <c r="AP10" s="1"/>
    </row>
    <row r="11" spans="1:42" ht="45" x14ac:dyDescent="0.25">
      <c r="A11"/>
      <c r="B11" s="20" t="s">
        <v>17</v>
      </c>
      <c r="C11" s="20" t="s">
        <v>19</v>
      </c>
      <c r="D11" s="20" t="s">
        <v>20</v>
      </c>
      <c r="E11" s="20" t="s">
        <v>69</v>
      </c>
      <c r="F11" s="20" t="s">
        <v>24</v>
      </c>
      <c r="AP11" s="1"/>
    </row>
    <row r="12" spans="1:42" x14ac:dyDescent="0.25">
      <c r="A12"/>
      <c r="B12" s="22" t="s">
        <v>16</v>
      </c>
      <c r="C12" s="22" t="s">
        <v>22</v>
      </c>
      <c r="D12" s="22" t="s">
        <v>21</v>
      </c>
      <c r="E12" s="50">
        <v>0.25</v>
      </c>
      <c r="F12" s="22" t="s">
        <v>25</v>
      </c>
      <c r="AP12" s="1"/>
    </row>
    <row r="13" spans="1:42" x14ac:dyDescent="0.25">
      <c r="A13"/>
      <c r="B13" s="22" t="s">
        <v>23</v>
      </c>
      <c r="C13" s="22" t="s">
        <v>14</v>
      </c>
      <c r="D13" s="22" t="s">
        <v>23</v>
      </c>
      <c r="E13" s="21"/>
      <c r="F13" s="22" t="s">
        <v>13</v>
      </c>
      <c r="AP13" s="1"/>
    </row>
    <row r="14" spans="1:42" x14ac:dyDescent="0.25">
      <c r="A14"/>
      <c r="AP14" s="1"/>
    </row>
    <row r="15" spans="1:42" x14ac:dyDescent="0.25">
      <c r="A15"/>
      <c r="B15" s="75" t="s">
        <v>70</v>
      </c>
      <c r="C15" s="75"/>
      <c r="D15" s="75"/>
      <c r="E15" s="75"/>
      <c r="F15" s="75"/>
      <c r="AP15" s="1"/>
    </row>
    <row r="16" spans="1:42" x14ac:dyDescent="0.25">
      <c r="A16"/>
      <c r="AP16" s="1"/>
    </row>
    <row r="17" spans="1:42" x14ac:dyDescent="0.25">
      <c r="A17"/>
      <c r="AP17" s="1"/>
    </row>
    <row r="18" spans="1:42" x14ac:dyDescent="0.25">
      <c r="A18"/>
      <c r="AP18" s="1"/>
    </row>
    <row r="19" spans="1:42" x14ac:dyDescent="0.25">
      <c r="A19"/>
      <c r="AP19" s="1"/>
    </row>
    <row r="20" spans="1:42" x14ac:dyDescent="0.25">
      <c r="A20"/>
      <c r="AP20" s="1"/>
    </row>
    <row r="21" spans="1:42" x14ac:dyDescent="0.25">
      <c r="A21"/>
      <c r="AP21" s="1"/>
    </row>
    <row r="22" spans="1:42" x14ac:dyDescent="0.25">
      <c r="A22"/>
      <c r="AP22" s="1"/>
    </row>
    <row r="23" spans="1:42" x14ac:dyDescent="0.25">
      <c r="A23"/>
      <c r="AP23" s="1"/>
    </row>
    <row r="24" spans="1:42" x14ac:dyDescent="0.25">
      <c r="A24"/>
      <c r="AP24" s="1"/>
    </row>
    <row r="25" spans="1:42" x14ac:dyDescent="0.25">
      <c r="A25"/>
      <c r="AP25" s="1"/>
    </row>
    <row r="26" spans="1:42" x14ac:dyDescent="0.25">
      <c r="A26"/>
      <c r="AP26" s="1"/>
    </row>
    <row r="27" spans="1:42" x14ac:dyDescent="0.25">
      <c r="A27"/>
      <c r="AP27" s="1"/>
    </row>
    <row r="28" spans="1:42" x14ac:dyDescent="0.25">
      <c r="A28"/>
      <c r="AP28" s="1"/>
    </row>
    <row r="29" spans="1:42" x14ac:dyDescent="0.25">
      <c r="A29"/>
      <c r="AP29" s="1"/>
    </row>
    <row r="30" spans="1:42" x14ac:dyDescent="0.25">
      <c r="A30"/>
      <c r="AP30" s="1"/>
    </row>
    <row r="31" spans="1:42" x14ac:dyDescent="0.25">
      <c r="A31"/>
      <c r="AP31" s="1"/>
    </row>
    <row r="32" spans="1:42" x14ac:dyDescent="0.25">
      <c r="A32"/>
      <c r="AP32" s="1"/>
    </row>
    <row r="33" spans="1:42" x14ac:dyDescent="0.25">
      <c r="A33"/>
      <c r="AP33" s="1"/>
    </row>
    <row r="34" spans="1:42" x14ac:dyDescent="0.25">
      <c r="A34"/>
      <c r="AP34" s="1"/>
    </row>
    <row r="35" spans="1:42" x14ac:dyDescent="0.25">
      <c r="A35"/>
      <c r="AP35" s="1"/>
    </row>
    <row r="36" spans="1:42" x14ac:dyDescent="0.25">
      <c r="A36"/>
      <c r="AP36" s="1"/>
    </row>
    <row r="37" spans="1:42" x14ac:dyDescent="0.25">
      <c r="A37"/>
      <c r="AP37" s="1"/>
    </row>
    <row r="38" spans="1:42" x14ac:dyDescent="0.25">
      <c r="A38"/>
      <c r="AP38" s="1"/>
    </row>
    <row r="39" spans="1:42" x14ac:dyDescent="0.25">
      <c r="A39"/>
      <c r="AP39" s="1"/>
    </row>
    <row r="40" spans="1:42" x14ac:dyDescent="0.25">
      <c r="A40"/>
      <c r="AP40" s="1"/>
    </row>
    <row r="41" spans="1:42" x14ac:dyDescent="0.25">
      <c r="A41"/>
      <c r="AP41" s="1"/>
    </row>
    <row r="42" spans="1:42" x14ac:dyDescent="0.25">
      <c r="A42"/>
      <c r="AP42" s="1"/>
    </row>
    <row r="43" spans="1:42" x14ac:dyDescent="0.25">
      <c r="A43"/>
      <c r="AP43" s="1"/>
    </row>
    <row r="44" spans="1:42" x14ac:dyDescent="0.25">
      <c r="A44"/>
      <c r="AP44" s="1"/>
    </row>
    <row r="45" spans="1:42" x14ac:dyDescent="0.25">
      <c r="A45"/>
      <c r="AP45" s="1"/>
    </row>
    <row r="46" spans="1:42" x14ac:dyDescent="0.25">
      <c r="A46"/>
      <c r="AP46" s="1"/>
    </row>
    <row r="47" spans="1:42" x14ac:dyDescent="0.25">
      <c r="A47"/>
      <c r="AP47" s="1"/>
    </row>
    <row r="48" spans="1:42" x14ac:dyDescent="0.25">
      <c r="A48"/>
      <c r="AP48" s="1"/>
    </row>
    <row r="49" spans="1:42" x14ac:dyDescent="0.25">
      <c r="A49"/>
      <c r="AP49" s="1"/>
    </row>
    <row r="50" spans="1:42" x14ac:dyDescent="0.25">
      <c r="A50"/>
      <c r="AP50" s="1"/>
    </row>
    <row r="51" spans="1:42" x14ac:dyDescent="0.25">
      <c r="A51"/>
      <c r="AP51" s="1"/>
    </row>
    <row r="52" spans="1:42" x14ac:dyDescent="0.25">
      <c r="A52"/>
      <c r="AP52" s="1"/>
    </row>
    <row r="53" spans="1:42" x14ac:dyDescent="0.25">
      <c r="A53"/>
      <c r="AP53" s="1"/>
    </row>
    <row r="54" spans="1:42" x14ac:dyDescent="0.25">
      <c r="A54"/>
      <c r="AP54" s="1"/>
    </row>
    <row r="55" spans="1:42" x14ac:dyDescent="0.25">
      <c r="A55"/>
      <c r="AP55" s="1"/>
    </row>
    <row r="56" spans="1:42" x14ac:dyDescent="0.25">
      <c r="A56"/>
      <c r="AP56" s="1"/>
    </row>
    <row r="57" spans="1:42" x14ac:dyDescent="0.25">
      <c r="A57"/>
      <c r="AP57" s="1"/>
    </row>
    <row r="58" spans="1:42" x14ac:dyDescent="0.25">
      <c r="A58"/>
      <c r="AP58" s="1"/>
    </row>
    <row r="59" spans="1:42" x14ac:dyDescent="0.25">
      <c r="A59"/>
      <c r="AP59" s="1"/>
    </row>
    <row r="60" spans="1:42" x14ac:dyDescent="0.25">
      <c r="A60"/>
      <c r="AP60" s="1"/>
    </row>
    <row r="61" spans="1:42" x14ac:dyDescent="0.25">
      <c r="A61"/>
      <c r="AP61" s="1"/>
    </row>
    <row r="62" spans="1:42" x14ac:dyDescent="0.25">
      <c r="A62"/>
      <c r="AP62" s="1"/>
    </row>
    <row r="63" spans="1:42" x14ac:dyDescent="0.25">
      <c r="A63"/>
      <c r="AP63" s="1"/>
    </row>
    <row r="64" spans="1:42" ht="48.75" customHeight="1" x14ac:dyDescent="0.25">
      <c r="A64"/>
      <c r="AP64" s="1"/>
    </row>
    <row r="65" spans="1:42" x14ac:dyDescent="0.25">
      <c r="A65"/>
      <c r="AP65" s="1"/>
    </row>
    <row r="69" spans="1:42" x14ac:dyDescent="0.25">
      <c r="AJ69" s="3"/>
    </row>
  </sheetData>
  <mergeCells count="16">
    <mergeCell ref="AH4:AI4"/>
    <mergeCell ref="AC2:AJ3"/>
    <mergeCell ref="AK2:AM3"/>
    <mergeCell ref="R5:T5"/>
    <mergeCell ref="U5:W5"/>
    <mergeCell ref="X4:Z4"/>
    <mergeCell ref="B10:F10"/>
    <mergeCell ref="B15:F15"/>
    <mergeCell ref="G2:AB3"/>
    <mergeCell ref="AC4:AF4"/>
    <mergeCell ref="U4:W4"/>
    <mergeCell ref="G4:L4"/>
    <mergeCell ref="G5:L5"/>
    <mergeCell ref="M4:N4"/>
    <mergeCell ref="O4:T4"/>
    <mergeCell ref="O5:Q5"/>
  </mergeCells>
  <pageMargins left="0" right="0" top="0" bottom="0" header="0" footer="0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ΦΘΙΝΟΥΣΑ</vt:lpstr>
      <vt:lpstr>Φύλλο2</vt:lpstr>
      <vt:lpstr>Φύλλο3</vt:lpstr>
      <vt:lpstr>ΦΘΙΝΟΥΣΑ!Print_Area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2019-02-18T08:54:13Z</cp:lastPrinted>
  <dcterms:created xsi:type="dcterms:W3CDTF">2017-06-12T08:02:06Z</dcterms:created>
  <dcterms:modified xsi:type="dcterms:W3CDTF">2019-02-19T08:41:13Z</dcterms:modified>
</cp:coreProperties>
</file>